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65" windowWidth="17715" windowHeight="11205"/>
  </bookViews>
  <sheets>
    <sheet name="Graphique 1" sheetId="1" r:id="rId1"/>
    <sheet name="Tableau 1" sheetId="6" r:id="rId2"/>
  </sheets>
  <calcPr calcId="145621"/>
</workbook>
</file>

<file path=xl/calcChain.xml><?xml version="1.0" encoding="utf-8"?>
<calcChain xmlns="http://schemas.openxmlformats.org/spreadsheetml/2006/main">
  <c r="H15" i="6" l="1"/>
  <c r="F15" i="6"/>
  <c r="D15" i="6" l="1"/>
</calcChain>
</file>

<file path=xl/sharedStrings.xml><?xml version="1.0" encoding="utf-8"?>
<sst xmlns="http://schemas.openxmlformats.org/spreadsheetml/2006/main" count="46" uniqueCount="44">
  <si>
    <t>ANNEES</t>
  </si>
  <si>
    <t>2005 R</t>
  </si>
  <si>
    <t>2006 R</t>
  </si>
  <si>
    <t>2007 R</t>
  </si>
  <si>
    <t>2008 D</t>
  </si>
  <si>
    <t>2009 D (champ constant 2008)</t>
  </si>
  <si>
    <t>2009 D (champ comparable 2010)</t>
  </si>
  <si>
    <t>2010 D</t>
  </si>
  <si>
    <t>2011 D</t>
  </si>
  <si>
    <t>2012 D</t>
  </si>
  <si>
    <t>2013 D</t>
  </si>
  <si>
    <t>2014 SD</t>
  </si>
  <si>
    <t>2014 D</t>
  </si>
  <si>
    <t>2015 SD</t>
  </si>
  <si>
    <t>Champ : ensemble des entreprises et des administrations localisées en France</t>
  </si>
  <si>
    <t>2015 D</t>
  </si>
  <si>
    <t>DIRDE/PIB</t>
  </si>
  <si>
    <t>DIRDA/PIB</t>
  </si>
  <si>
    <t>DIRD/PIB</t>
  </si>
  <si>
    <t>Dépenses intérieures de R&amp;D et effectifs de recherche dans les entreprises et les administrations en 2017 (sd)</t>
  </si>
  <si>
    <t>Dépenses intérieures
de R&amp;D</t>
  </si>
  <si>
    <t>Effectif total de R&amp;D</t>
  </si>
  <si>
    <t>Effectif de chercheurs</t>
  </si>
  <si>
    <t>En Md€</t>
  </si>
  <si>
    <t xml:space="preserve">Évolution 2017/2016 en % (en volume) </t>
  </si>
  <si>
    <t>En milliers d'ETP</t>
  </si>
  <si>
    <t>Évolution 2017/2016 en %</t>
  </si>
  <si>
    <t>Entreprises</t>
  </si>
  <si>
    <t>Administrations</t>
  </si>
  <si>
    <t>Établissements publics et services ministériels</t>
  </si>
  <si>
    <t>dont : EPST</t>
  </si>
  <si>
    <t xml:space="preserve">         EPIC</t>
  </si>
  <si>
    <t>Enseignement supérieur</t>
  </si>
  <si>
    <t>Institutions sans but lucratif</t>
  </si>
  <si>
    <t>Total</t>
  </si>
  <si>
    <t>Sources : MESRI-SIES et Insee</t>
  </si>
  <si>
    <t>2016 D</t>
  </si>
  <si>
    <t>2017 SD</t>
  </si>
  <si>
    <t>2018 P</t>
  </si>
  <si>
    <t>Branches de R&amp;D industrielles</t>
  </si>
  <si>
    <t>Branches de R&amp;D des services</t>
  </si>
  <si>
    <t xml:space="preserve">En raison des arrondis, le total peut différer de la somme des éléments qui le composent.                                                           </t>
  </si>
  <si>
    <t>(sd) : donnée semi-définitive</t>
  </si>
  <si>
    <t>dont : Universités et établissements d'enseignement supérieur et de recherche sous tutelle MESRI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</si>
</sst>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€&quot;;[Red]\-#,##0\ &quot;€&quot;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.00\ [$€]_-;\-* #,##0.00\ [$€]_-;_-* &quot;-&quot;??\ [$€]_-;_-@_-"/>
    <numFmt numFmtId="166" formatCode="0.0000"/>
    <numFmt numFmtId="167" formatCode="_-* #,##0.00\ [$€-1]_-;\-* #,##0.00\ [$€-1]_-;_-* &quot;-&quot;??\ [$€-1]_-"/>
    <numFmt numFmtId="168" formatCode="#,##0.0_ ;\-#,##0.0\ "/>
    <numFmt numFmtId="169" formatCode="_-* #,##0.0000\ _€_-;\-* #,##0.0000\ _€_-;_-* &quot;-&quot;??\ _€_-;_-@_-"/>
    <numFmt numFmtId="170" formatCode="_-* #,##0.0\ _€_-;\-* #,##0.0\ _€_-;_-* &quot;-&quot;??\ _€_-;_-@_-"/>
    <numFmt numFmtId="171" formatCode="#,##0.00_ ;\-#,##0.00\ 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MS Sans Serif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color rgb="FF7030A0"/>
      <name val="Arial"/>
      <family val="2"/>
    </font>
    <font>
      <b/>
      <sz val="10"/>
      <color theme="0"/>
      <name val="Arial"/>
      <family val="2"/>
    </font>
    <font>
      <b/>
      <sz val="10"/>
      <color rgb="FF333399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color theme="1" tint="0.249977111117893"/>
      <name val="Arial"/>
      <family val="2"/>
    </font>
    <font>
      <b/>
      <sz val="1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/>
      <bottom style="thin">
        <color indexed="64"/>
      </bottom>
      <diagonal/>
    </border>
  </borders>
  <cellStyleXfs count="20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9" fillId="0" borderId="0"/>
    <xf numFmtId="0" fontId="1" fillId="0" borderId="0"/>
    <xf numFmtId="43" fontId="19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8" fillId="0" borderId="1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41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6" fillId="39" borderId="15" applyNumberFormat="0" applyAlignment="0" applyProtection="0"/>
    <xf numFmtId="0" fontId="35" fillId="0" borderId="0" applyNumberFormat="0" applyFill="0" applyBorder="0" applyAlignment="0" applyProtection="0"/>
    <xf numFmtId="0" fontId="35" fillId="0" borderId="21" applyNumberFormat="0" applyFill="0" applyAlignment="0" applyProtection="0"/>
    <xf numFmtId="0" fontId="34" fillId="0" borderId="20" applyNumberFormat="0" applyFill="0" applyAlignment="0" applyProtection="0"/>
    <xf numFmtId="0" fontId="33" fillId="0" borderId="19" applyNumberFormat="0" applyFill="0" applyAlignment="0" applyProtection="0"/>
    <xf numFmtId="0" fontId="32" fillId="36" borderId="0" applyNumberFormat="0" applyBorder="0" applyAlignment="0" applyProtection="0"/>
    <xf numFmtId="0" fontId="31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0" fillId="53" borderId="17" applyNumberFormat="0" applyAlignment="0" applyProtection="0"/>
    <xf numFmtId="0" fontId="30" fillId="52" borderId="15" applyNumberFormat="0" applyAlignment="0" applyProtection="0"/>
    <xf numFmtId="0" fontId="29" fillId="3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21" fillId="46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17" fillId="21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21" fillId="45" borderId="0" applyNumberFormat="0" applyBorder="0" applyAlignment="0" applyProtection="0"/>
    <xf numFmtId="0" fontId="21" fillId="42" borderId="0" applyNumberFormat="0" applyBorder="0" applyAlignment="0" applyProtection="0"/>
    <xf numFmtId="0" fontId="21" fillId="44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37" borderId="0" applyNumberFormat="0" applyBorder="0" applyAlignment="0" applyProtection="0"/>
    <xf numFmtId="0" fontId="25" fillId="42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4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1" fillId="47" borderId="0" applyNumberFormat="0" applyBorder="0" applyAlignment="0" applyProtection="0"/>
    <xf numFmtId="0" fontId="21" fillId="46" borderId="0" applyNumberFormat="0" applyBorder="0" applyAlignment="0" applyProtection="0"/>
    <xf numFmtId="0" fontId="37" fillId="0" borderId="16" applyNumberFormat="0" applyFill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8" fillId="55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5" fillId="54" borderId="18" applyNumberFormat="0" applyFont="0" applyAlignment="0" applyProtection="0"/>
    <xf numFmtId="0" fontId="39" fillId="52" borderId="22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6" fillId="0" borderId="23" applyNumberFormat="0" applyFill="0" applyAlignment="0" applyProtection="0"/>
    <xf numFmtId="0" fontId="22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63">
    <xf numFmtId="0" fontId="0" fillId="0" borderId="0" xfId="0"/>
    <xf numFmtId="166" fontId="0" fillId="0" borderId="0" xfId="0" applyNumberFormat="1"/>
    <xf numFmtId="6" fontId="0" fillId="0" borderId="0" xfId="0" applyNumberFormat="1" applyAlignment="1">
      <alignment horizontal="right"/>
    </xf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right"/>
    </xf>
    <xf numFmtId="10" fontId="0" fillId="0" borderId="11" xfId="1" applyNumberFormat="1" applyFont="1" applyBorder="1"/>
    <xf numFmtId="10" fontId="0" fillId="0" borderId="11" xfId="1" applyNumberFormat="1" applyFont="1" applyFill="1" applyBorder="1"/>
    <xf numFmtId="0" fontId="0" fillId="0" borderId="0" xfId="0" applyFill="1"/>
    <xf numFmtId="0" fontId="0" fillId="0" borderId="0" xfId="0" applyFont="1" applyFill="1" applyBorder="1"/>
    <xf numFmtId="169" fontId="40" fillId="0" borderId="0" xfId="195" applyNumberFormat="1" applyFont="1" applyFill="1" applyBorder="1"/>
    <xf numFmtId="0" fontId="40" fillId="0" borderId="0" xfId="0" applyFont="1" applyFill="1" applyBorder="1"/>
    <xf numFmtId="170" fontId="41" fillId="0" borderId="0" xfId="45" applyNumberFormat="1" applyFont="1" applyBorder="1" applyAlignment="1">
      <alignment vertical="center"/>
    </xf>
    <xf numFmtId="0" fontId="40" fillId="0" borderId="0" xfId="0" applyFont="1" applyBorder="1"/>
    <xf numFmtId="169" fontId="40" fillId="0" borderId="0" xfId="195" applyNumberFormat="1" applyFont="1" applyFill="1" applyBorder="1" applyAlignment="1">
      <alignment vertical="center"/>
    </xf>
    <xf numFmtId="10" fontId="14" fillId="0" borderId="0" xfId="1" applyNumberFormat="1" applyFont="1"/>
    <xf numFmtId="0" fontId="42" fillId="56" borderId="0" xfId="86" applyFont="1" applyFill="1" applyBorder="1"/>
    <xf numFmtId="0" fontId="18" fillId="56" borderId="0" xfId="86" applyFont="1" applyFill="1" applyBorder="1" applyAlignment="1">
      <alignment horizontal="right"/>
    </xf>
    <xf numFmtId="0" fontId="18" fillId="56" borderId="0" xfId="86" applyFont="1" applyFill="1" applyBorder="1"/>
    <xf numFmtId="0" fontId="44" fillId="57" borderId="27" xfId="42" applyFont="1" applyFill="1" applyBorder="1" applyAlignment="1">
      <alignment horizontal="center" vertical="center"/>
    </xf>
    <xf numFmtId="0" fontId="44" fillId="57" borderId="27" xfId="42" applyNumberFormat="1" applyFont="1" applyFill="1" applyBorder="1" applyAlignment="1">
      <alignment horizontal="center" vertical="center" wrapText="1"/>
    </xf>
    <xf numFmtId="0" fontId="44" fillId="57" borderId="27" xfId="42" applyFont="1" applyFill="1" applyBorder="1" applyAlignment="1">
      <alignment horizontal="center" vertical="center" wrapText="1"/>
    </xf>
    <xf numFmtId="0" fontId="45" fillId="56" borderId="0" xfId="86" applyFont="1" applyFill="1" applyBorder="1" applyAlignment="1">
      <alignment horizontal="left" vertical="center" wrapText="1"/>
    </xf>
    <xf numFmtId="168" fontId="45" fillId="56" borderId="0" xfId="86" applyNumberFormat="1" applyFont="1" applyFill="1" applyBorder="1" applyAlignment="1">
      <alignment horizontal="right" vertical="center"/>
    </xf>
    <xf numFmtId="168" fontId="45" fillId="56" borderId="0" xfId="86" applyNumberFormat="1" applyFont="1" applyFill="1" applyBorder="1" applyAlignment="1">
      <alignment horizontal="center" vertical="center"/>
    </xf>
    <xf numFmtId="0" fontId="18" fillId="56" borderId="0" xfId="86" applyFont="1" applyFill="1" applyBorder="1" applyAlignment="1">
      <alignment horizontal="left" vertical="center" wrapText="1" indent="2"/>
    </xf>
    <xf numFmtId="168" fontId="46" fillId="56" borderId="0" xfId="45" applyNumberFormat="1" applyFont="1" applyFill="1" applyBorder="1" applyAlignment="1">
      <alignment horizontal="right" vertical="center"/>
    </xf>
    <xf numFmtId="168" fontId="46" fillId="56" borderId="0" xfId="45" applyNumberFormat="1" applyFont="1" applyFill="1" applyBorder="1" applyAlignment="1">
      <alignment horizontal="center" vertical="center"/>
    </xf>
    <xf numFmtId="0" fontId="47" fillId="56" borderId="0" xfId="86" applyFont="1" applyFill="1" applyBorder="1" applyAlignment="1">
      <alignment horizontal="left" vertical="center" wrapText="1" indent="3"/>
    </xf>
    <xf numFmtId="168" fontId="48" fillId="56" borderId="0" xfId="86" applyNumberFormat="1" applyFont="1" applyFill="1" applyBorder="1" applyAlignment="1">
      <alignment horizontal="right" vertical="center"/>
    </xf>
    <xf numFmtId="168" fontId="48" fillId="56" borderId="0" xfId="86" applyNumberFormat="1" applyFont="1" applyFill="1" applyBorder="1" applyAlignment="1">
      <alignment horizontal="center" vertical="center"/>
    </xf>
    <xf numFmtId="168" fontId="46" fillId="56" borderId="0" xfId="86" applyNumberFormat="1" applyFont="1" applyFill="1" applyBorder="1" applyAlignment="1">
      <alignment horizontal="right" vertical="center"/>
    </xf>
    <xf numFmtId="168" fontId="46" fillId="56" borderId="0" xfId="86" applyNumberFormat="1" applyFont="1" applyFill="1" applyBorder="1" applyAlignment="1">
      <alignment horizontal="center" vertical="center"/>
    </xf>
    <xf numFmtId="0" fontId="45" fillId="56" borderId="28" xfId="86" applyFont="1" applyFill="1" applyBorder="1" applyAlignment="1">
      <alignment vertical="center" wrapText="1"/>
    </xf>
    <xf numFmtId="168" fontId="45" fillId="56" borderId="28" xfId="45" applyNumberFormat="1" applyFont="1" applyFill="1" applyBorder="1" applyAlignment="1">
      <alignment horizontal="right" vertical="center"/>
    </xf>
    <xf numFmtId="168" fontId="45" fillId="56" borderId="28" xfId="45" applyNumberFormat="1" applyFont="1" applyFill="1" applyBorder="1" applyAlignment="1">
      <alignment horizontal="center" vertical="center"/>
    </xf>
    <xf numFmtId="0" fontId="49" fillId="56" borderId="0" xfId="42" applyFont="1" applyFill="1" applyBorder="1" applyAlignment="1">
      <alignment horizontal="left" wrapText="1"/>
    </xf>
    <xf numFmtId="0" fontId="0" fillId="0" borderId="0" xfId="0" applyFill="1" applyBorder="1"/>
    <xf numFmtId="168" fontId="0" fillId="0" borderId="0" xfId="0" applyNumberFormat="1" applyFont="1" applyFill="1" applyBorder="1"/>
    <xf numFmtId="170" fontId="41" fillId="0" borderId="0" xfId="45" applyNumberFormat="1" applyFont="1" applyFill="1" applyBorder="1" applyAlignment="1">
      <alignment vertical="center"/>
    </xf>
    <xf numFmtId="0" fontId="40" fillId="0" borderId="0" xfId="92" applyFont="1" applyFill="1" applyBorder="1" applyAlignment="1">
      <alignment horizontal="left" vertical="center"/>
    </xf>
    <xf numFmtId="10" fontId="40" fillId="0" borderId="11" xfId="1" applyNumberFormat="1" applyFont="1" applyBorder="1"/>
    <xf numFmtId="0" fontId="50" fillId="0" borderId="14" xfId="0" applyFont="1" applyBorder="1" applyAlignment="1">
      <alignment horizontal="right"/>
    </xf>
    <xf numFmtId="168" fontId="45" fillId="56" borderId="0" xfId="45" applyNumberFormat="1" applyFont="1" applyFill="1" applyBorder="1" applyAlignment="1">
      <alignment horizontal="right" vertical="center"/>
    </xf>
    <xf numFmtId="168" fontId="45" fillId="56" borderId="0" xfId="45" applyNumberFormat="1" applyFont="1" applyFill="1" applyBorder="1" applyAlignment="1">
      <alignment horizontal="center" vertical="center"/>
    </xf>
    <xf numFmtId="0" fontId="18" fillId="56" borderId="29" xfId="86" applyFont="1" applyFill="1" applyBorder="1" applyAlignment="1">
      <alignment horizontal="left" vertical="center" wrapText="1" indent="2"/>
    </xf>
    <xf numFmtId="168" fontId="46" fillId="56" borderId="29" xfId="45" applyNumberFormat="1" applyFont="1" applyFill="1" applyBorder="1" applyAlignment="1">
      <alignment horizontal="right" vertical="center"/>
    </xf>
    <xf numFmtId="168" fontId="46" fillId="56" borderId="29" xfId="45" applyNumberFormat="1" applyFont="1" applyFill="1" applyBorder="1" applyAlignment="1">
      <alignment horizontal="center" vertical="center"/>
    </xf>
    <xf numFmtId="0" fontId="0" fillId="56" borderId="0" xfId="0" applyFill="1"/>
    <xf numFmtId="0" fontId="40" fillId="56" borderId="0" xfId="0" applyFont="1" applyFill="1" applyBorder="1"/>
    <xf numFmtId="0" fontId="0" fillId="56" borderId="0" xfId="0" applyFont="1" applyFill="1" applyBorder="1"/>
    <xf numFmtId="0" fontId="0" fillId="56" borderId="0" xfId="0" applyFill="1" applyBorder="1"/>
    <xf numFmtId="171" fontId="0" fillId="56" borderId="0" xfId="0" applyNumberFormat="1" applyFill="1"/>
    <xf numFmtId="0" fontId="49" fillId="56" borderId="0" xfId="42" applyFont="1" applyFill="1" applyBorder="1" applyAlignment="1">
      <alignment horizontal="left" wrapText="1"/>
    </xf>
    <xf numFmtId="0" fontId="49" fillId="56" borderId="0" xfId="42" applyFont="1" applyFill="1" applyAlignment="1">
      <alignment horizontal="left" wrapText="1"/>
    </xf>
    <xf numFmtId="0" fontId="43" fillId="57" borderId="0" xfId="42" applyFont="1" applyFill="1" applyBorder="1" applyAlignment="1">
      <alignment horizontal="justify" vertical="center"/>
    </xf>
    <xf numFmtId="0" fontId="44" fillId="57" borderId="24" xfId="42" applyFont="1" applyFill="1" applyBorder="1" applyAlignment="1">
      <alignment horizontal="center" vertical="center" wrapText="1"/>
    </xf>
    <xf numFmtId="0" fontId="44" fillId="57" borderId="25" xfId="42" applyFont="1" applyFill="1" applyBorder="1" applyAlignment="1">
      <alignment horizontal="center" vertical="center"/>
    </xf>
    <xf numFmtId="0" fontId="44" fillId="57" borderId="26" xfId="42" applyFont="1" applyFill="1" applyBorder="1" applyAlignment="1">
      <alignment horizontal="center" vertical="center"/>
    </xf>
    <xf numFmtId="0" fontId="44" fillId="57" borderId="24" xfId="42" applyFont="1" applyFill="1" applyBorder="1" applyAlignment="1">
      <alignment horizontal="center" vertical="center"/>
    </xf>
  </cellXfs>
  <cellStyles count="207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20% - Accent1" xfId="155"/>
    <cellStyle name="20% - Accent2" xfId="154"/>
    <cellStyle name="20% - Accent3" xfId="153"/>
    <cellStyle name="20% - Accent4" xfId="152"/>
    <cellStyle name="20% - Accent5" xfId="151"/>
    <cellStyle name="20% - Accent6" xfId="150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40% - Accent1" xfId="148"/>
    <cellStyle name="40% - Accent2" xfId="147"/>
    <cellStyle name="40% - Accent3" xfId="146"/>
    <cellStyle name="40% - Accent4" xfId="145"/>
    <cellStyle name="40% - Accent5" xfId="144"/>
    <cellStyle name="40% - Accent6" xfId="143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60% - Accent1" xfId="142"/>
    <cellStyle name="60% - Accent2" xfId="109"/>
    <cellStyle name="60% - Accent3" xfId="141"/>
    <cellStyle name="60% - Accent4" xfId="140"/>
    <cellStyle name="60% - Accent5" xfId="158"/>
    <cellStyle name="60% - Accent6" xfId="157"/>
    <cellStyle name="Accent1" xfId="18" builtinId="29" customBuiltin="1"/>
    <cellStyle name="Accent1 2" xfId="139"/>
    <cellStyle name="Accent1 3" xfId="138"/>
    <cellStyle name="Accent2" xfId="22" builtinId="33" customBuiltin="1"/>
    <cellStyle name="Accent2 2" xfId="137"/>
    <cellStyle name="Accent2 3" xfId="136"/>
    <cellStyle name="Accent3" xfId="26" builtinId="37" customBuiltin="1"/>
    <cellStyle name="Accent3 2" xfId="135"/>
    <cellStyle name="Accent3 3" xfId="134"/>
    <cellStyle name="Accent4" xfId="30" builtinId="41" customBuiltin="1"/>
    <cellStyle name="Accent4 2" xfId="133"/>
    <cellStyle name="Accent4 3" xfId="132"/>
    <cellStyle name="Accent5" xfId="34" builtinId="45" customBuiltin="1"/>
    <cellStyle name="Accent5 2" xfId="131"/>
    <cellStyle name="Accent5 3" xfId="130"/>
    <cellStyle name="Accent6" xfId="38" builtinId="49" customBuiltin="1"/>
    <cellStyle name="Accent6 2" xfId="129"/>
    <cellStyle name="Accent6 3" xfId="128"/>
    <cellStyle name="Avertissement" xfId="15" builtinId="11" customBuiltin="1"/>
    <cellStyle name="Bad" xfId="127"/>
    <cellStyle name="Calcul" xfId="12" builtinId="22" customBuiltin="1"/>
    <cellStyle name="Calculation" xfId="126"/>
    <cellStyle name="Cellule liée" xfId="13" builtinId="24" customBuiltin="1"/>
    <cellStyle name="Check Cell" xfId="125"/>
    <cellStyle name="Commentaire 2" xfId="54"/>
    <cellStyle name="Commentaire 2 2" xfId="55"/>
    <cellStyle name="Commentaire 2 2 2" xfId="56"/>
    <cellStyle name="Commentaire 2 2 3" xfId="57"/>
    <cellStyle name="Commentaire 2 3" xfId="58"/>
    <cellStyle name="Commentaire 2 4" xfId="59"/>
    <cellStyle name="Encadr" xfId="60"/>
    <cellStyle name="Entrée" xfId="10" builtinId="20" customBuiltin="1"/>
    <cellStyle name="Euro" xfId="61"/>
    <cellStyle name="Euro 2" xfId="62"/>
    <cellStyle name="Euro 2 2" xfId="124"/>
    <cellStyle name="Euro 3" xfId="63"/>
    <cellStyle name="Euro 3 2" xfId="64"/>
    <cellStyle name="Euro 3 2 2" xfId="123"/>
    <cellStyle name="Euro 4" xfId="65"/>
    <cellStyle name="Euro 5" xfId="188"/>
    <cellStyle name="Euro 6" xfId="51"/>
    <cellStyle name="Explanatory Text" xfId="122"/>
    <cellStyle name="Good" xfId="121"/>
    <cellStyle name="Heading 1" xfId="120"/>
    <cellStyle name="Heading 2" xfId="119"/>
    <cellStyle name="Heading 3" xfId="118"/>
    <cellStyle name="Heading 4" xfId="117"/>
    <cellStyle name="Input" xfId="116"/>
    <cellStyle name="Insatisfaisant" xfId="8" builtinId="27" customBuiltin="1"/>
    <cellStyle name="Lien hypertexte 2" xfId="66"/>
    <cellStyle name="Lien hypertexte 2 2" xfId="67"/>
    <cellStyle name="Lien hypertexte 2 2 2" xfId="115"/>
    <cellStyle name="Lien hypertexte 2 3" xfId="114"/>
    <cellStyle name="Lien hypertexte 3" xfId="68"/>
    <cellStyle name="Lien hypertexte 3 2" xfId="69"/>
    <cellStyle name="Lien hypertexte 3 2 2" xfId="113"/>
    <cellStyle name="Lien hypertexte 3 3" xfId="112"/>
    <cellStyle name="Lien hypertexte 4" xfId="70"/>
    <cellStyle name="Lien hypertexte 4 2" xfId="71"/>
    <cellStyle name="Lien hypertexte 4 2 2" xfId="72"/>
    <cellStyle name="Lien hypertexte 4 2 2 2" xfId="111"/>
    <cellStyle name="Lien hypertexte 4 3" xfId="73"/>
    <cellStyle name="Lien hypertexte 4 3 2" xfId="110"/>
    <cellStyle name="Lien hypertexte 5" xfId="74"/>
    <cellStyle name="Lien hypertexte 5 2" xfId="75"/>
    <cellStyle name="Lien hypertexte 5 2 2" xfId="156"/>
    <cellStyle name="Lien hypertexte 6" xfId="76"/>
    <cellStyle name="Linked Cell" xfId="159"/>
    <cellStyle name="Milliers" xfId="195" builtinId="3"/>
    <cellStyle name="Milliers 10" xfId="198"/>
    <cellStyle name="Milliers 11" xfId="199"/>
    <cellStyle name="Milliers 12" xfId="200"/>
    <cellStyle name="Milliers 2" xfId="77"/>
    <cellStyle name="Milliers 2 2" xfId="78"/>
    <cellStyle name="Milliers 2 2 2" xfId="160"/>
    <cellStyle name="Milliers 2 3" xfId="79"/>
    <cellStyle name="Milliers 2 3 2" xfId="80"/>
    <cellStyle name="Milliers 2 3 2 2" xfId="161"/>
    <cellStyle name="Milliers 2 4" xfId="190"/>
    <cellStyle name="Milliers 2 5" xfId="45"/>
    <cellStyle name="Milliers 2 5 2" xfId="197"/>
    <cellStyle name="Milliers 3" xfId="81"/>
    <cellStyle name="Milliers 3 2" xfId="162"/>
    <cellStyle name="Milliers 3 3" xfId="48"/>
    <cellStyle name="Milliers 4" xfId="82"/>
    <cellStyle name="Milliers 4 2" xfId="163"/>
    <cellStyle name="Milliers 5" xfId="83"/>
    <cellStyle name="Milliers 5 2" xfId="84"/>
    <cellStyle name="Milliers 5 2 2" xfId="164"/>
    <cellStyle name="Milliers 6" xfId="85"/>
    <cellStyle name="Milliers 6 2" xfId="165"/>
    <cellStyle name="Milliers 6 3" xfId="189"/>
    <cellStyle name="Milliers 7" xfId="166"/>
    <cellStyle name="Milliers 8" xfId="167"/>
    <cellStyle name="Milliers 8 2" xfId="201"/>
    <cellStyle name="Milliers 9" xfId="168"/>
    <cellStyle name="Milliers 9 2" xfId="202"/>
    <cellStyle name="Motif" xfId="42"/>
    <cellStyle name="Motif 2" xfId="49"/>
    <cellStyle name="Neutral" xfId="169"/>
    <cellStyle name="Neutre" xfId="9" builtinId="28" customBuiltin="1"/>
    <cellStyle name="Normal" xfId="0" builtinId="0"/>
    <cellStyle name="Normal 2" xfId="86"/>
    <cellStyle name="Normal 2 2" xfId="87"/>
    <cellStyle name="Normal 2 2 2" xfId="88"/>
    <cellStyle name="Normal 2 2 3" xfId="170"/>
    <cellStyle name="Normal 2 3" xfId="89"/>
    <cellStyle name="Normal 2 3 2" xfId="90"/>
    <cellStyle name="Normal 2 3 3" xfId="91"/>
    <cellStyle name="Normal 2 3 3 2" xfId="92"/>
    <cellStyle name="Normal 2 3 3 3" xfId="93"/>
    <cellStyle name="Normal 2 3 3 4" xfId="94"/>
    <cellStyle name="Normal 2 3 3 5" xfId="194"/>
    <cellStyle name="Normal 2 3 3_Graphique_2" xfId="171"/>
    <cellStyle name="Normal 2 3 4" xfId="95"/>
    <cellStyle name="Normal 2 3_Graphique_2" xfId="172"/>
    <cellStyle name="Normal 2 4" xfId="173"/>
    <cellStyle name="Normal 2 4 2" xfId="191"/>
    <cellStyle name="Normal 2 5" xfId="203"/>
    <cellStyle name="Normal 2_Graphique_2" xfId="174"/>
    <cellStyle name="Normal 3" xfId="96"/>
    <cellStyle name="Normal 3 2" xfId="97"/>
    <cellStyle name="Normal 3 3" xfId="98"/>
    <cellStyle name="Normal 3 4" xfId="175"/>
    <cellStyle name="Normal 3 5" xfId="44"/>
    <cellStyle name="Normal 3_Feuil3" xfId="176"/>
    <cellStyle name="Normal 4" xfId="99"/>
    <cellStyle name="Normal 4 2" xfId="192"/>
    <cellStyle name="Normal 4 3" xfId="47"/>
    <cellStyle name="Normal 5" xfId="100"/>
    <cellStyle name="Normal 5 2" xfId="193"/>
    <cellStyle name="Normal 5 3" xfId="52"/>
    <cellStyle name="Normal 6" xfId="53"/>
    <cellStyle name="Normal 6 2" xfId="149"/>
    <cellStyle name="Normal 6 3" xfId="46"/>
    <cellStyle name="Normal 7" xfId="196"/>
    <cellStyle name="Note" xfId="177"/>
    <cellStyle name="Output" xfId="178"/>
    <cellStyle name="Pourcentage" xfId="1" builtinId="5"/>
    <cellStyle name="Pourcentage 2" xfId="102"/>
    <cellStyle name="Pourcentage 2 2" xfId="103"/>
    <cellStyle name="Pourcentage 2 2 2" xfId="179"/>
    <cellStyle name="Pourcentage 2 2 3" xfId="50"/>
    <cellStyle name="Pourcentage 2 3" xfId="104"/>
    <cellStyle name="Pourcentage 2 3 2" xfId="105"/>
    <cellStyle name="Pourcentage 2 3 2 2" xfId="180"/>
    <cellStyle name="Pourcentage 2 4" xfId="43"/>
    <cellStyle name="Pourcentage 3" xfId="106"/>
    <cellStyle name="Pourcentage 3 2" xfId="107"/>
    <cellStyle name="Pourcentage 3 2 2" xfId="181"/>
    <cellStyle name="Pourcentage 4" xfId="108"/>
    <cellStyle name="Pourcentage 5" xfId="101"/>
    <cellStyle name="Pourcentage 5 2" xfId="182"/>
    <cellStyle name="Pourcentage 6" xfId="183"/>
    <cellStyle name="Pourcentage 6 2" xfId="204"/>
    <cellStyle name="Pourcentage 7" xfId="205"/>
    <cellStyle name="Pourcentage 8" xfId="206"/>
    <cellStyle name="Satisfaisant" xfId="7" builtinId="26" customBuiltin="1"/>
    <cellStyle name="Sortie" xfId="11" builtinId="21" customBuiltin="1"/>
    <cellStyle name="Texte explicatif" xfId="16" builtinId="53" customBuiltin="1"/>
    <cellStyle name="Title" xfId="184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7" builtinId="25" customBuiltin="1"/>
    <cellStyle name="Total 2" xfId="185"/>
    <cellStyle name="Total 3" xfId="186"/>
    <cellStyle name="Vérification" xfId="14" builtinId="23" customBuiltin="1"/>
    <cellStyle name="Warning Text" xfId="1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1</xdr:row>
      <xdr:rowOff>9525</xdr:rowOff>
    </xdr:from>
    <xdr:to>
      <xdr:col>12</xdr:col>
      <xdr:colOff>134079</xdr:colOff>
      <xdr:row>22</xdr:row>
      <xdr:rowOff>57715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200025"/>
          <a:ext cx="5220429" cy="4048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D24" sqref="D24"/>
    </sheetView>
  </sheetViews>
  <sheetFormatPr baseColWidth="10" defaultRowHeight="15" x14ac:dyDescent="0.25"/>
  <cols>
    <col min="1" max="1" width="31.42578125" customWidth="1"/>
    <col min="6" max="6" width="13" customWidth="1"/>
  </cols>
  <sheetData>
    <row r="1" spans="1:4" x14ac:dyDescent="0.25">
      <c r="A1" s="6" t="s">
        <v>0</v>
      </c>
      <c r="B1" s="7" t="s">
        <v>16</v>
      </c>
      <c r="C1" s="7" t="s">
        <v>17</v>
      </c>
      <c r="D1" s="7" t="s">
        <v>18</v>
      </c>
    </row>
    <row r="2" spans="1:4" x14ac:dyDescent="0.25">
      <c r="A2" s="8" t="s">
        <v>1</v>
      </c>
      <c r="B2" s="9">
        <v>1.2743114102967046E-2</v>
      </c>
      <c r="C2" s="9">
        <v>7.7719441306299021E-3</v>
      </c>
      <c r="D2" s="9">
        <v>2.051505823359695E-2</v>
      </c>
    </row>
    <row r="3" spans="1:4" x14ac:dyDescent="0.25">
      <c r="A3" s="8" t="s">
        <v>2</v>
      </c>
      <c r="B3" s="9">
        <v>1.2937561395145743E-2</v>
      </c>
      <c r="C3" s="9">
        <v>7.5718169132284099E-3</v>
      </c>
      <c r="D3" s="9">
        <v>2.0509378308374151E-2</v>
      </c>
    </row>
    <row r="4" spans="1:4" x14ac:dyDescent="0.25">
      <c r="A4" s="8" t="s">
        <v>3</v>
      </c>
      <c r="B4" s="9">
        <v>1.2750193414410464E-2</v>
      </c>
      <c r="C4" s="9">
        <v>7.4949365393332515E-3</v>
      </c>
      <c r="D4" s="9">
        <v>2.0245129953743717E-2</v>
      </c>
    </row>
    <row r="5" spans="1:4" x14ac:dyDescent="0.25">
      <c r="A5" s="8" t="s">
        <v>4</v>
      </c>
      <c r="B5" s="9">
        <v>1.292986769592146E-2</v>
      </c>
      <c r="C5" s="9">
        <v>7.681824250394001E-3</v>
      </c>
      <c r="D5" s="9">
        <v>2.0611691946315461E-2</v>
      </c>
    </row>
    <row r="6" spans="1:4" x14ac:dyDescent="0.25">
      <c r="A6" s="8" t="s">
        <v>5</v>
      </c>
      <c r="B6" s="9">
        <v>1.3646784017120236E-2</v>
      </c>
      <c r="C6" s="9">
        <v>8.4738677829522685E-3</v>
      </c>
      <c r="D6" s="9">
        <v>2.2120651800072503E-2</v>
      </c>
    </row>
    <row r="7" spans="1:4" x14ac:dyDescent="0.25">
      <c r="A7" s="8" t="s">
        <v>6</v>
      </c>
      <c r="B7" s="10">
        <v>1.3646784017120236E-2</v>
      </c>
      <c r="C7" s="10">
        <v>7.9176233279729322E-3</v>
      </c>
      <c r="D7" s="10">
        <v>2.1564407345093167E-2</v>
      </c>
    </row>
    <row r="8" spans="1:4" x14ac:dyDescent="0.25">
      <c r="A8" s="8" t="s">
        <v>7</v>
      </c>
      <c r="B8" s="9">
        <v>1.3759695853583116E-2</v>
      </c>
      <c r="C8" s="9">
        <v>8.0260363285719512E-3</v>
      </c>
      <c r="D8" s="9">
        <v>2.1785732182155067E-2</v>
      </c>
    </row>
    <row r="9" spans="1:4" x14ac:dyDescent="0.25">
      <c r="A9" s="8" t="s">
        <v>8</v>
      </c>
      <c r="B9" s="9">
        <v>1.4016224836265995E-2</v>
      </c>
      <c r="C9" s="9">
        <v>7.8999202766850841E-3</v>
      </c>
      <c r="D9" s="9">
        <v>2.1916145112951077E-2</v>
      </c>
    </row>
    <row r="10" spans="1:4" x14ac:dyDescent="0.25">
      <c r="A10" s="8" t="s">
        <v>9</v>
      </c>
      <c r="B10" s="9">
        <v>1.438210626415882E-2</v>
      </c>
      <c r="C10" s="9">
        <v>7.8885505772681389E-3</v>
      </c>
      <c r="D10" s="9">
        <v>2.2270656841426963E-2</v>
      </c>
    </row>
    <row r="11" spans="1:4" x14ac:dyDescent="0.25">
      <c r="A11" s="8" t="s">
        <v>10</v>
      </c>
      <c r="B11" s="9">
        <v>1.4448244586572102E-2</v>
      </c>
      <c r="C11" s="9">
        <v>7.9220036567354147E-3</v>
      </c>
      <c r="D11" s="9">
        <v>2.2370248243307519E-2</v>
      </c>
    </row>
    <row r="12" spans="1:4" x14ac:dyDescent="0.25">
      <c r="A12" s="8" t="s">
        <v>11</v>
      </c>
      <c r="B12" s="9">
        <v>1.4481893400441443E-2</v>
      </c>
      <c r="C12" s="9">
        <v>7.8082004312099223E-3</v>
      </c>
      <c r="D12" s="9">
        <v>2.2290093831651366E-2</v>
      </c>
    </row>
    <row r="13" spans="1:4" x14ac:dyDescent="0.25">
      <c r="A13" s="8" t="s">
        <v>12</v>
      </c>
      <c r="B13" s="10">
        <v>1.4481893400441443E-2</v>
      </c>
      <c r="C13" s="10">
        <v>8.2772721669577849E-3</v>
      </c>
      <c r="D13" s="10">
        <v>2.2759165567399226E-2</v>
      </c>
    </row>
    <row r="14" spans="1:4" x14ac:dyDescent="0.25">
      <c r="A14" s="8" t="s">
        <v>13</v>
      </c>
      <c r="B14" s="10">
        <v>1.440322046485859E-2</v>
      </c>
      <c r="C14" s="10">
        <v>8.2252942096912723E-3</v>
      </c>
      <c r="D14" s="10">
        <v>2.2628514674549863E-2</v>
      </c>
    </row>
    <row r="15" spans="1:4" x14ac:dyDescent="0.25">
      <c r="A15" s="45" t="s">
        <v>15</v>
      </c>
      <c r="B15" s="44">
        <v>1.440322046485859E-2</v>
      </c>
      <c r="C15" s="44">
        <v>7.86694789741052E-3</v>
      </c>
      <c r="D15" s="44">
        <v>2.2270168362269097E-2</v>
      </c>
    </row>
    <row r="16" spans="1:4" s="5" customFormat="1" x14ac:dyDescent="0.25">
      <c r="A16" s="45" t="s">
        <v>36</v>
      </c>
      <c r="B16" s="44">
        <v>1.4469003476970213E-2</v>
      </c>
      <c r="C16" s="44">
        <v>7.7548342105581191E-3</v>
      </c>
      <c r="D16" s="44">
        <v>2.2223837687528329E-2</v>
      </c>
    </row>
    <row r="17" spans="1:6" x14ac:dyDescent="0.25">
      <c r="A17" s="45" t="s">
        <v>37</v>
      </c>
      <c r="B17" s="44">
        <v>1.4393460635285397E-2</v>
      </c>
      <c r="C17" s="44">
        <v>7.6622877019062226E-3</v>
      </c>
      <c r="D17" s="44">
        <v>2.2055748337191622E-2</v>
      </c>
      <c r="F17" s="5"/>
    </row>
    <row r="18" spans="1:6" x14ac:dyDescent="0.25">
      <c r="A18" s="45" t="s">
        <v>38</v>
      </c>
      <c r="B18" s="44">
        <v>1.4408019259781819E-2</v>
      </c>
      <c r="C18" s="44">
        <v>7.6106999732266931E-3</v>
      </c>
      <c r="D18" s="44">
        <v>2.2018719233008514E-2</v>
      </c>
      <c r="E18" s="3"/>
      <c r="F18" s="1"/>
    </row>
    <row r="19" spans="1:6" x14ac:dyDescent="0.25">
      <c r="A19" s="4"/>
      <c r="B19" s="3"/>
      <c r="C19" s="1"/>
      <c r="D19" s="1"/>
      <c r="E19" s="3"/>
      <c r="F19" s="1"/>
    </row>
    <row r="20" spans="1:6" x14ac:dyDescent="0.25">
      <c r="A20" s="4"/>
      <c r="B20" s="3"/>
      <c r="C20" s="1"/>
      <c r="D20" s="1"/>
      <c r="E20" s="3"/>
      <c r="F20" s="1"/>
    </row>
    <row r="21" spans="1:6" x14ac:dyDescent="0.25">
      <c r="A21" s="4"/>
      <c r="B21" s="3"/>
      <c r="C21" s="1"/>
      <c r="D21" s="1"/>
      <c r="E21" s="3"/>
      <c r="F21" s="1"/>
    </row>
    <row r="22" spans="1:6" x14ac:dyDescent="0.25">
      <c r="A22" s="4"/>
      <c r="B22" s="3"/>
      <c r="C22" s="3"/>
      <c r="D22" s="1"/>
      <c r="E22" s="3"/>
      <c r="F22" s="3"/>
    </row>
    <row r="23" spans="1:6" x14ac:dyDescent="0.25">
      <c r="A23" s="4"/>
      <c r="B23" s="1"/>
      <c r="C23" s="3"/>
      <c r="D23" s="1"/>
      <c r="E23" s="1"/>
      <c r="F23" s="3"/>
    </row>
    <row r="24" spans="1:6" x14ac:dyDescent="0.25">
      <c r="A24" s="4"/>
      <c r="B24" s="1"/>
      <c r="C24" s="3"/>
      <c r="D24" s="1"/>
      <c r="E24" s="1"/>
      <c r="F24" s="3"/>
    </row>
    <row r="25" spans="1:6" x14ac:dyDescent="0.25">
      <c r="A25" s="4"/>
      <c r="B25" s="1"/>
      <c r="C25" s="3"/>
      <c r="D25" s="1"/>
      <c r="E25" s="1"/>
      <c r="F25" s="3"/>
    </row>
    <row r="26" spans="1:6" x14ac:dyDescent="0.25">
      <c r="A26" s="4"/>
      <c r="B26" s="1"/>
      <c r="C26" s="3"/>
      <c r="D26" s="1"/>
      <c r="E26" s="1"/>
      <c r="F26" s="3"/>
    </row>
    <row r="27" spans="1:6" x14ac:dyDescent="0.25">
      <c r="A27" s="4"/>
      <c r="B27" s="1"/>
      <c r="C27" s="3"/>
      <c r="D27" s="3"/>
      <c r="E27" s="1"/>
      <c r="F27" s="3"/>
    </row>
    <row r="28" spans="1:6" x14ac:dyDescent="0.25">
      <c r="A28" s="4"/>
      <c r="B28" s="1"/>
      <c r="C28" s="1"/>
      <c r="D28" s="3"/>
      <c r="E28" s="1"/>
      <c r="F28" s="1"/>
    </row>
    <row r="29" spans="1:6" x14ac:dyDescent="0.25">
      <c r="A29" s="2"/>
      <c r="B29" s="1"/>
      <c r="C29" s="1"/>
      <c r="D29" s="18"/>
      <c r="E29" s="1"/>
      <c r="F29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E1" workbookViewId="0">
      <selection activeCell="L1" sqref="L1:R1048576"/>
    </sheetView>
  </sheetViews>
  <sheetFormatPr baseColWidth="10" defaultColWidth="14.7109375" defaultRowHeight="15" x14ac:dyDescent="0.25"/>
  <cols>
    <col min="1" max="1" width="3.7109375" style="5" customWidth="1"/>
    <col min="2" max="2" width="3.5703125" style="5" customWidth="1"/>
    <col min="3" max="3" width="48.28515625" style="5" customWidth="1"/>
    <col min="4" max="4" width="12.28515625" style="5" customWidth="1"/>
    <col min="5" max="5" width="21" style="5" customWidth="1"/>
    <col min="6" max="6" width="13.42578125" style="5" customWidth="1"/>
    <col min="7" max="7" width="17.7109375" style="5" customWidth="1"/>
    <col min="8" max="8" width="13.7109375" style="5" customWidth="1"/>
    <col min="9" max="9" width="17.5703125" style="5" customWidth="1"/>
    <col min="10" max="11" width="6" style="5" customWidth="1"/>
    <col min="12" max="12" width="8.42578125" style="5" customWidth="1"/>
    <col min="13" max="13" width="9.28515625" style="5" customWidth="1"/>
    <col min="14" max="16384" width="14.7109375" style="5"/>
  </cols>
  <sheetData>
    <row r="1" spans="1:10" ht="24.75" customHeight="1" x14ac:dyDescent="0.25">
      <c r="A1" s="51"/>
      <c r="B1" s="51"/>
      <c r="C1" s="19" t="s">
        <v>19</v>
      </c>
      <c r="D1" s="20"/>
      <c r="E1" s="21"/>
      <c r="F1" s="21"/>
      <c r="G1" s="21"/>
      <c r="H1" s="21"/>
      <c r="I1" s="21"/>
      <c r="J1" s="51"/>
    </row>
    <row r="2" spans="1:10" ht="9" customHeight="1" x14ac:dyDescent="0.25">
      <c r="A2" s="51"/>
      <c r="B2" s="51"/>
      <c r="C2" s="21"/>
      <c r="D2" s="20"/>
      <c r="E2" s="21"/>
      <c r="F2" s="21"/>
      <c r="G2" s="21"/>
      <c r="H2" s="21"/>
      <c r="I2" s="21"/>
      <c r="J2" s="51"/>
    </row>
    <row r="3" spans="1:10" ht="38.25" customHeight="1" thickBot="1" x14ac:dyDescent="0.3">
      <c r="A3" s="51"/>
      <c r="B3" s="51"/>
      <c r="C3" s="58"/>
      <c r="D3" s="59" t="s">
        <v>20</v>
      </c>
      <c r="E3" s="60"/>
      <c r="F3" s="61" t="s">
        <v>21</v>
      </c>
      <c r="G3" s="60"/>
      <c r="H3" s="62" t="s">
        <v>22</v>
      </c>
      <c r="I3" s="61"/>
      <c r="J3" s="51"/>
    </row>
    <row r="4" spans="1:10" ht="45" customHeight="1" x14ac:dyDescent="0.25">
      <c r="A4" s="51"/>
      <c r="B4" s="51"/>
      <c r="C4" s="58"/>
      <c r="D4" s="22" t="s">
        <v>23</v>
      </c>
      <c r="E4" s="23" t="s">
        <v>24</v>
      </c>
      <c r="F4" s="24" t="s">
        <v>25</v>
      </c>
      <c r="G4" s="23" t="s">
        <v>26</v>
      </c>
      <c r="H4" s="24" t="s">
        <v>25</v>
      </c>
      <c r="I4" s="23" t="s">
        <v>26</v>
      </c>
      <c r="J4" s="51"/>
    </row>
    <row r="5" spans="1:10" ht="18.75" customHeight="1" x14ac:dyDescent="0.25">
      <c r="A5" s="51"/>
      <c r="B5" s="51"/>
      <c r="C5" s="25" t="s">
        <v>27</v>
      </c>
      <c r="D5" s="46">
        <v>33.033898946000008</v>
      </c>
      <c r="E5" s="47">
        <v>1.7263009691747877</v>
      </c>
      <c r="F5" s="46">
        <v>265.49574509999979</v>
      </c>
      <c r="G5" s="47">
        <v>3.788249084141837</v>
      </c>
      <c r="H5" s="46">
        <v>180.44555089999989</v>
      </c>
      <c r="I5" s="47">
        <v>5.7888079852705054</v>
      </c>
      <c r="J5" s="55"/>
    </row>
    <row r="6" spans="1:10" ht="17.25" customHeight="1" x14ac:dyDescent="0.25">
      <c r="A6" s="51"/>
      <c r="B6" s="51"/>
      <c r="C6" s="28" t="s">
        <v>39</v>
      </c>
      <c r="D6" s="29">
        <v>24.940087476000006</v>
      </c>
      <c r="E6" s="30">
        <v>-0.23207944630131427</v>
      </c>
      <c r="F6" s="29">
        <v>182.97784369999999</v>
      </c>
      <c r="G6" s="30">
        <v>1.2898351334394542</v>
      </c>
      <c r="H6" s="29">
        <v>116.24882610000004</v>
      </c>
      <c r="I6" s="30">
        <v>2.8472698214515146</v>
      </c>
      <c r="J6" s="55"/>
    </row>
    <row r="7" spans="1:10" ht="15.75" customHeight="1" x14ac:dyDescent="0.25">
      <c r="A7" s="51"/>
      <c r="B7" s="51"/>
      <c r="C7" s="48" t="s">
        <v>40</v>
      </c>
      <c r="D7" s="49">
        <v>8.0938114700000057</v>
      </c>
      <c r="E7" s="50">
        <v>8.2753881953975252</v>
      </c>
      <c r="F7" s="49">
        <v>82.517901399999744</v>
      </c>
      <c r="G7" s="50">
        <v>9.7934171280829485</v>
      </c>
      <c r="H7" s="49">
        <v>64.196724799999856</v>
      </c>
      <c r="I7" s="50">
        <v>11.567016973111333</v>
      </c>
      <c r="J7" s="55"/>
    </row>
    <row r="8" spans="1:10" ht="18.75" customHeight="1" x14ac:dyDescent="0.25">
      <c r="A8" s="51"/>
      <c r="B8" s="51"/>
      <c r="C8" s="25" t="s">
        <v>28</v>
      </c>
      <c r="D8" s="26">
        <v>17.585433000000002</v>
      </c>
      <c r="E8" s="27">
        <v>1</v>
      </c>
      <c r="F8" s="26">
        <v>176.01372999999998</v>
      </c>
      <c r="G8" s="27">
        <v>-0.2</v>
      </c>
      <c r="H8" s="26">
        <v>115.30804000000001</v>
      </c>
      <c r="I8" s="27">
        <v>0.3</v>
      </c>
      <c r="J8" s="55"/>
    </row>
    <row r="9" spans="1:10" ht="18.75" customHeight="1" x14ac:dyDescent="0.25">
      <c r="A9" s="51"/>
      <c r="B9" s="51"/>
      <c r="C9" s="28" t="s">
        <v>29</v>
      </c>
      <c r="D9" s="29">
        <v>9.4793250000000011</v>
      </c>
      <c r="E9" s="30">
        <v>0.5</v>
      </c>
      <c r="F9" s="29">
        <v>80.03192</v>
      </c>
      <c r="G9" s="30">
        <v>-0.5</v>
      </c>
      <c r="H9" s="29">
        <v>47.824799999999996</v>
      </c>
      <c r="I9" s="30">
        <v>0.3</v>
      </c>
      <c r="J9" s="55"/>
    </row>
    <row r="10" spans="1:10" ht="18.75" customHeight="1" x14ac:dyDescent="0.25">
      <c r="A10" s="51"/>
      <c r="B10" s="51"/>
      <c r="C10" s="31" t="s">
        <v>30</v>
      </c>
      <c r="D10" s="32">
        <v>5.3671319999999998</v>
      </c>
      <c r="E10" s="33">
        <v>0.8</v>
      </c>
      <c r="F10" s="32">
        <v>54.920400000000001</v>
      </c>
      <c r="G10" s="33">
        <v>-0.9</v>
      </c>
      <c r="H10" s="32">
        <v>30.348179999999999</v>
      </c>
      <c r="I10" s="33">
        <v>-0.2</v>
      </c>
      <c r="J10" s="55"/>
    </row>
    <row r="11" spans="1:10" ht="18.75" customHeight="1" x14ac:dyDescent="0.25">
      <c r="A11" s="51"/>
      <c r="B11" s="51"/>
      <c r="C11" s="31" t="s">
        <v>31</v>
      </c>
      <c r="D11" s="32">
        <v>3.8722340000000002</v>
      </c>
      <c r="E11" s="33">
        <v>-0.1</v>
      </c>
      <c r="F11" s="32">
        <v>22.610699999999998</v>
      </c>
      <c r="G11" s="33">
        <v>-0.4</v>
      </c>
      <c r="H11" s="32">
        <v>15.9604</v>
      </c>
      <c r="I11" s="33">
        <v>0.7</v>
      </c>
      <c r="J11" s="55"/>
    </row>
    <row r="12" spans="1:10" ht="18.75" customHeight="1" x14ac:dyDescent="0.25">
      <c r="A12" s="51"/>
      <c r="B12" s="51"/>
      <c r="C12" s="28" t="s">
        <v>32</v>
      </c>
      <c r="D12" s="34">
        <v>7.3077710000000007</v>
      </c>
      <c r="E12" s="35">
        <v>2.2000000000000002</v>
      </c>
      <c r="F12" s="34">
        <v>88.448859999999996</v>
      </c>
      <c r="G12" s="35">
        <v>0.2</v>
      </c>
      <c r="H12" s="34">
        <v>63.022750000000002</v>
      </c>
      <c r="I12" s="35">
        <v>0.4</v>
      </c>
      <c r="J12" s="55"/>
    </row>
    <row r="13" spans="1:10" ht="31.5" customHeight="1" x14ac:dyDescent="0.25">
      <c r="A13" s="51"/>
      <c r="B13" s="51"/>
      <c r="C13" s="31" t="s">
        <v>43</v>
      </c>
      <c r="D13" s="32">
        <v>5.1763440000000003</v>
      </c>
      <c r="E13" s="33">
        <v>1.6</v>
      </c>
      <c r="F13" s="32">
        <v>66.592500000000001</v>
      </c>
      <c r="G13" s="33">
        <v>0.5</v>
      </c>
      <c r="H13" s="32">
        <v>51.968900000000005</v>
      </c>
      <c r="I13" s="33">
        <v>0</v>
      </c>
      <c r="J13" s="55"/>
    </row>
    <row r="14" spans="1:10" ht="18.75" customHeight="1" x14ac:dyDescent="0.25">
      <c r="A14" s="51"/>
      <c r="B14" s="51"/>
      <c r="C14" s="28" t="s">
        <v>33</v>
      </c>
      <c r="D14" s="29">
        <v>0.79833699999999996</v>
      </c>
      <c r="E14" s="30">
        <v>-2.6</v>
      </c>
      <c r="F14" s="29">
        <v>7.5329500000000005</v>
      </c>
      <c r="G14" s="30">
        <v>-1.7</v>
      </c>
      <c r="H14" s="29">
        <v>4.4604900000000001</v>
      </c>
      <c r="I14" s="30">
        <v>0</v>
      </c>
      <c r="J14" s="51"/>
    </row>
    <row r="15" spans="1:10" ht="18.75" customHeight="1" x14ac:dyDescent="0.25">
      <c r="A15" s="51"/>
      <c r="B15" s="51"/>
      <c r="C15" s="36" t="s">
        <v>34</v>
      </c>
      <c r="D15" s="37">
        <f>D5+D8</f>
        <v>50.61933194600001</v>
      </c>
      <c r="E15" s="38">
        <v>1.4867545183395503</v>
      </c>
      <c r="F15" s="37">
        <f>F5+F8</f>
        <v>441.5094750999998</v>
      </c>
      <c r="G15" s="38">
        <v>2.1432344448569398</v>
      </c>
      <c r="H15" s="37">
        <f>H5+H8</f>
        <v>295.75359089999989</v>
      </c>
      <c r="I15" s="38">
        <v>3.5958172227622298</v>
      </c>
      <c r="J15" s="51"/>
    </row>
    <row r="16" spans="1:10" ht="15.75" customHeight="1" x14ac:dyDescent="0.25">
      <c r="A16" s="51"/>
      <c r="B16" s="51"/>
      <c r="C16" s="56" t="s">
        <v>41</v>
      </c>
      <c r="D16" s="56"/>
      <c r="E16" s="56"/>
      <c r="F16" s="56"/>
      <c r="G16" s="56"/>
      <c r="H16" s="56"/>
      <c r="I16" s="56"/>
      <c r="J16" s="51"/>
    </row>
    <row r="17" spans="1:10" ht="17.25" customHeight="1" x14ac:dyDescent="0.25">
      <c r="A17" s="51"/>
      <c r="B17" s="51"/>
      <c r="C17" s="39" t="s">
        <v>42</v>
      </c>
      <c r="D17" s="39"/>
      <c r="E17" s="39"/>
      <c r="F17" s="39"/>
      <c r="G17" s="39"/>
      <c r="H17" s="39"/>
      <c r="I17" s="39"/>
      <c r="J17" s="51"/>
    </row>
    <row r="18" spans="1:10" x14ac:dyDescent="0.25">
      <c r="A18" s="51"/>
      <c r="B18" s="51"/>
      <c r="C18" s="57" t="s">
        <v>35</v>
      </c>
      <c r="D18" s="57"/>
      <c r="E18" s="57"/>
      <c r="F18" s="57"/>
      <c r="G18" s="57"/>
      <c r="H18" s="57"/>
      <c r="I18" s="57"/>
      <c r="J18" s="51"/>
    </row>
    <row r="19" spans="1:10" x14ac:dyDescent="0.25">
      <c r="A19" s="51"/>
      <c r="B19" s="51"/>
      <c r="C19" s="57" t="s">
        <v>14</v>
      </c>
      <c r="D19" s="57"/>
      <c r="E19" s="57"/>
      <c r="F19" s="57"/>
      <c r="G19" s="57"/>
      <c r="H19" s="57"/>
      <c r="I19" s="57"/>
      <c r="J19" s="51"/>
    </row>
    <row r="20" spans="1:10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x14ac:dyDescent="0.25">
      <c r="A21" s="51"/>
      <c r="B21" s="51"/>
      <c r="C21" s="52"/>
      <c r="D21" s="52"/>
      <c r="E21" s="53"/>
      <c r="F21" s="53"/>
      <c r="G21" s="53"/>
      <c r="H21" s="54"/>
      <c r="I21" s="51"/>
      <c r="J21" s="51"/>
    </row>
    <row r="22" spans="1:10" x14ac:dyDescent="0.25">
      <c r="C22" s="14"/>
      <c r="D22" s="14"/>
      <c r="E22" s="12"/>
      <c r="F22" s="12"/>
      <c r="G22" s="41"/>
      <c r="H22" s="40"/>
      <c r="I22" s="11"/>
    </row>
    <row r="23" spans="1:10" x14ac:dyDescent="0.25">
      <c r="C23" s="14"/>
      <c r="D23" s="13"/>
      <c r="E23" s="13"/>
      <c r="F23" s="14"/>
      <c r="G23" s="14"/>
      <c r="H23" s="14"/>
      <c r="I23" s="11"/>
    </row>
    <row r="24" spans="1:10" x14ac:dyDescent="0.25">
      <c r="C24" s="14"/>
      <c r="D24" s="13"/>
      <c r="E24" s="42"/>
      <c r="F24" s="15"/>
      <c r="G24" s="16"/>
      <c r="H24" s="16"/>
    </row>
    <row r="25" spans="1:10" x14ac:dyDescent="0.25">
      <c r="C25" s="43"/>
      <c r="D25" s="43"/>
      <c r="E25" s="42"/>
      <c r="F25" s="15"/>
      <c r="G25" s="16"/>
      <c r="H25" s="16"/>
    </row>
    <row r="26" spans="1:10" x14ac:dyDescent="0.25">
      <c r="C26" s="43"/>
      <c r="D26" s="13"/>
      <c r="E26" s="17"/>
      <c r="F26" s="15"/>
      <c r="G26" s="16"/>
      <c r="H26" s="16"/>
    </row>
    <row r="27" spans="1:10" x14ac:dyDescent="0.25">
      <c r="C27" s="43"/>
      <c r="D27" s="13"/>
      <c r="E27" s="42"/>
      <c r="F27" s="15"/>
      <c r="G27" s="16"/>
      <c r="H27" s="16"/>
    </row>
    <row r="28" spans="1:10" x14ac:dyDescent="0.25">
      <c r="C28" s="43"/>
      <c r="D28" s="17"/>
      <c r="E28" s="42"/>
      <c r="F28" s="15"/>
      <c r="G28" s="16"/>
      <c r="H28" s="16"/>
    </row>
  </sheetData>
  <mergeCells count="7">
    <mergeCell ref="C16:I16"/>
    <mergeCell ref="C18:I18"/>
    <mergeCell ref="C19:I19"/>
    <mergeCell ref="C3:C4"/>
    <mergeCell ref="D3:E3"/>
    <mergeCell ref="F3:G3"/>
    <mergeCell ref="H3:I3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 1</vt:lpstr>
      <vt:lpstr>Tableau 1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Schweitzer</dc:creator>
  <cp:lastModifiedBy>Isabelle Kabla Langlois</cp:lastModifiedBy>
  <dcterms:created xsi:type="dcterms:W3CDTF">2017-08-09T14:27:57Z</dcterms:created>
  <dcterms:modified xsi:type="dcterms:W3CDTF">2019-09-16T16:40:14Z</dcterms:modified>
</cp:coreProperties>
</file>